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nnstateoffice365.sharepoint.com/sites/CollegeofNursingContactHourPrograms/Shared Documents/General/CON Activity Packet Documents/2024 Dec/"/>
    </mc:Choice>
  </mc:AlternateContent>
  <xr:revisionPtr revIDLastSave="120" documentId="8_{BB09244B-B16C-4642-B400-5AAB9AA19CDC}" xr6:coauthVersionLast="47" xr6:coauthVersionMax="47" xr10:uidLastSave="{3C2CBFFA-0407-4301-BFDC-0C773D400F2B}"/>
  <bookViews>
    <workbookView xWindow="-120" yWindow="-120" windowWidth="29040" windowHeight="15720" xr2:uid="{5DA4481C-0D97-4390-932D-0F6E8CDE424F}"/>
  </bookViews>
  <sheets>
    <sheet name="Certifier" sheetId="1" r:id="rId1"/>
    <sheet name="Your Program Data" sheetId="2" r:id="rId2"/>
  </sheets>
  <definedNames>
    <definedName name="_xlnm._FilterDatabase" localSheetId="1" hidden="1">'Your Program Data'!$A$3:$G$3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D8" i="1"/>
  <c r="B8" i="1"/>
  <c r="A8" i="1"/>
  <c r="C8" i="1" l="1"/>
  <c r="B31" i="1" s="1"/>
</calcChain>
</file>

<file path=xl/sharedStrings.xml><?xml version="1.0" encoding="utf-8"?>
<sst xmlns="http://schemas.openxmlformats.org/spreadsheetml/2006/main" count="54" uniqueCount="51">
  <si>
    <t>First Name</t>
  </si>
  <si>
    <t>Last Name</t>
  </si>
  <si>
    <t>Recipient Email</t>
  </si>
  <si>
    <t>Location</t>
  </si>
  <si>
    <t>RN Count:</t>
  </si>
  <si>
    <t>Count Hours:</t>
  </si>
  <si>
    <t>allen</t>
  </si>
  <si>
    <t>Nittany</t>
  </si>
  <si>
    <t xml:space="preserve">Lion  </t>
  </si>
  <si>
    <t>nittanylion@psu.edu</t>
  </si>
  <si>
    <t>Email Address</t>
  </si>
  <si>
    <t>Time In</t>
  </si>
  <si>
    <t>Time Out</t>
  </si>
  <si>
    <t>Total Time (minutes)</t>
  </si>
  <si>
    <t>RN License Number</t>
  </si>
  <si>
    <t>RN123456</t>
  </si>
  <si>
    <t>RN010101</t>
  </si>
  <si>
    <t>Beaver</t>
  </si>
  <si>
    <t>stadium</t>
  </si>
  <si>
    <t>stadium1@email.com</t>
  </si>
  <si>
    <t>Green: RN met all requirements and needs certificate generated</t>
  </si>
  <si>
    <t>Yellow: RN requested contact hours, but did not meet all requirements. No certificate generated.</t>
  </si>
  <si>
    <t>White: Did not request contact hours.</t>
  </si>
  <si>
    <t xml:space="preserve">If you have a lot of data, click and highlight the top row of headers. </t>
  </si>
  <si>
    <t>Filter using appropriate columns as needed to extract RN's needing contact hour data for Certifier tab.</t>
  </si>
  <si>
    <t xml:space="preserve">Click on individual cells of example below to see short cuts for accurately transferring and organizing data. </t>
  </si>
  <si>
    <t>Additional entries here.</t>
  </si>
  <si>
    <t>Please view 'Your Program Data' sheet first.</t>
  </si>
  <si>
    <t>For assistance or questions, please contact NurseCE@psu.edu.</t>
  </si>
  <si>
    <t>This sheet is for your own use. At a minimum, it must include full name, email address, and RN license number of RN's requesting contact hours who met all requirements and need a certificate.</t>
  </si>
  <si>
    <t>To color cells, highlight appropriate cells, under Home tab &gt; Styles &gt; Cell Styles &gt; click Good, Bad and Neutral color.</t>
  </si>
  <si>
    <t>Learning How to Use the Certifier - Excel Template</t>
  </si>
  <si>
    <t>Recipient Name</t>
  </si>
  <si>
    <t>Num</t>
  </si>
  <si>
    <t>Written Out</t>
  </si>
  <si>
    <t>Date Completed</t>
  </si>
  <si>
    <t>Programs Completed</t>
  </si>
  <si>
    <t>The 'Certifier' sheet MUST appear first in the excel file. Use this sheet as a template for RNs who have met all contact hour requirements and need a certificate.</t>
  </si>
  <si>
    <t>Under Home tab &gt; Editing &gt; Sort &amp; Filter drop-down &gt; Filter.</t>
  </si>
  <si>
    <t xml:space="preserve">meg </t>
  </si>
  <si>
    <t>mallen1@hotmail.com</t>
  </si>
  <si>
    <t>Please delete rows 1-6 and row 9 (with instructions, colored pink) before submitting to nursece@psu.edu.</t>
  </si>
  <si>
    <t>As listed on program application.</t>
  </si>
  <si>
    <t>Titles of contact hour programs individually completed; As it will appear on certificate and was listed on program application.</t>
  </si>
  <si>
    <t>Contact Hours per RN (in 0.0 format)</t>
  </si>
  <si>
    <t>Click cell B31, then formula bar to expand range.</t>
  </si>
  <si>
    <t>Click cell B32, then formula bar to expand range.</t>
  </si>
  <si>
    <t>Delete column if not using</t>
  </si>
  <si>
    <t>Full Name: Double check names with multiple capitals, e.g. McClain)</t>
  </si>
  <si>
    <t>For activities completed monthly/quarterly, you may use "All completed by..." (END OF MONTH DATE) "...October 31, 2024"</t>
  </si>
  <si>
    <t>Live Webinar, via 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</si>
</sst>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\ h:mm;@"/>
    <numFmt numFmtId="165" formatCode="0.0"/>
    <numFmt numFmtId="166" formatCode="[$-409]mmmm\ d\,\ yyyy;@"/>
  </numFmts>
  <fonts count="9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2" applyNumberFormat="0" applyAlignment="0" applyProtection="0"/>
  </cellStyleXfs>
  <cellXfs count="19">
    <xf numFmtId="0" fontId="0" fillId="0" borderId="0" xfId="0"/>
    <xf numFmtId="0" fontId="6" fillId="0" borderId="0" xfId="0" applyFont="1"/>
    <xf numFmtId="164" fontId="0" fillId="0" borderId="0" xfId="0" applyNumberFormat="1"/>
    <xf numFmtId="0" fontId="3" fillId="3" borderId="0" xfId="3"/>
    <xf numFmtId="164" fontId="3" fillId="3" borderId="0" xfId="3" applyNumberFormat="1"/>
    <xf numFmtId="0" fontId="2" fillId="2" borderId="0" xfId="2"/>
    <xf numFmtId="164" fontId="2" fillId="2" borderId="0" xfId="2" applyNumberFormat="1"/>
    <xf numFmtId="0" fontId="4" fillId="4" borderId="2" xfId="4"/>
    <xf numFmtId="165" fontId="4" fillId="4" borderId="2" xfId="4" applyNumberFormat="1"/>
    <xf numFmtId="0" fontId="1" fillId="0" borderId="1" xfId="1"/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5" fillId="5" borderId="0" xfId="0" applyFont="1" applyFill="1"/>
    <xf numFmtId="0" fontId="6" fillId="6" borderId="0" xfId="0" applyFont="1" applyFill="1"/>
    <xf numFmtId="0" fontId="0" fillId="6" borderId="0" xfId="0" applyFill="1"/>
    <xf numFmtId="0" fontId="7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7" fillId="6" borderId="0" xfId="0" applyFont="1" applyFill="1"/>
    <xf numFmtId="0" fontId="5" fillId="6" borderId="0" xfId="0" applyFont="1" applyFill="1"/>
  </cellXfs>
  <cellStyles count="5">
    <cellStyle name="Bad" xfId="3" builtinId="27"/>
    <cellStyle name="Good" xfId="2" builtinId="26"/>
    <cellStyle name="Heading 3" xfId="1" builtinId="18"/>
    <cellStyle name="Normal" xfId="0" builtinId="0"/>
    <cellStyle name="Output" xfId="4" builtinId="2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E4DD-F473-4015-9BC5-4100B73FDEFA}">
  <dimension ref="A1:J32"/>
  <sheetViews>
    <sheetView tabSelected="1" workbookViewId="0">
      <selection activeCell="H13" sqref="H13"/>
    </sheetView>
  </sheetViews>
  <sheetFormatPr defaultRowHeight="15" x14ac:dyDescent="0.25"/>
  <cols>
    <col min="1" max="1" width="19.85546875" customWidth="1"/>
    <col min="2" max="2" width="22.42578125" customWidth="1"/>
    <col min="3" max="3" width="22.140625" customWidth="1"/>
    <col min="4" max="4" width="30.140625" customWidth="1"/>
    <col min="5" max="5" width="26.85546875" bestFit="1" customWidth="1"/>
    <col min="6" max="6" width="28.85546875" bestFit="1" customWidth="1"/>
    <col min="7" max="7" width="87.42578125" bestFit="1" customWidth="1"/>
    <col min="8" max="8" width="23.42578125" customWidth="1"/>
    <col min="10" max="10" width="13.5703125" customWidth="1"/>
  </cols>
  <sheetData>
    <row r="1" spans="1:10" s="14" customFormat="1" x14ac:dyDescent="0.25">
      <c r="A1" s="13" t="s">
        <v>27</v>
      </c>
    </row>
    <row r="2" spans="1:10" s="14" customFormat="1" x14ac:dyDescent="0.25">
      <c r="B2" s="14" t="s">
        <v>37</v>
      </c>
    </row>
    <row r="3" spans="1:10" s="14" customFormat="1" x14ac:dyDescent="0.25">
      <c r="A3" s="13"/>
      <c r="B3" s="14" t="s">
        <v>25</v>
      </c>
    </row>
    <row r="4" spans="1:10" s="14" customFormat="1" x14ac:dyDescent="0.25">
      <c r="B4" s="14" t="s">
        <v>41</v>
      </c>
    </row>
    <row r="5" spans="1:10" s="14" customFormat="1" ht="6" customHeight="1" x14ac:dyDescent="0.25">
      <c r="A5" s="13"/>
    </row>
    <row r="6" spans="1:10" s="14" customFormat="1" x14ac:dyDescent="0.25">
      <c r="A6" s="15" t="s">
        <v>47</v>
      </c>
      <c r="B6" s="15" t="s">
        <v>47</v>
      </c>
      <c r="C6" s="15" t="s">
        <v>48</v>
      </c>
      <c r="D6" s="16"/>
      <c r="E6" s="15" t="s">
        <v>44</v>
      </c>
      <c r="F6" s="15" t="s">
        <v>34</v>
      </c>
      <c r="G6" s="17" t="s">
        <v>43</v>
      </c>
      <c r="H6" s="17" t="s">
        <v>42</v>
      </c>
    </row>
    <row r="7" spans="1:10" x14ac:dyDescent="0.25">
      <c r="A7" s="12" t="s">
        <v>0</v>
      </c>
      <c r="B7" s="12" t="s">
        <v>1</v>
      </c>
      <c r="C7" s="12" t="s">
        <v>32</v>
      </c>
      <c r="D7" s="12" t="s">
        <v>2</v>
      </c>
      <c r="E7" s="12" t="s">
        <v>33</v>
      </c>
      <c r="F7" s="12" t="s">
        <v>35</v>
      </c>
      <c r="G7" s="12" t="s">
        <v>36</v>
      </c>
      <c r="H7" s="12" t="s">
        <v>3</v>
      </c>
    </row>
    <row r="8" spans="1:10" x14ac:dyDescent="0.25">
      <c r="A8" t="str">
        <f>'Your Program Data'!A4</f>
        <v xml:space="preserve">meg </v>
      </c>
      <c r="B8" t="str">
        <f>'Your Program Data'!B4</f>
        <v>allen</v>
      </c>
      <c r="C8" t="str">
        <f>TRIM(CLEAN(PROPER(A8&amp;" "&amp;B8)))</f>
        <v>Meg Allen</v>
      </c>
      <c r="D8" t="str">
        <f>'Your Program Data'!C4</f>
        <v>mallen1@hotmail.com</v>
      </c>
      <c r="E8" s="10">
        <v>1.5</v>
      </c>
      <c r="F8" s="11">
        <v>45596</v>
      </c>
      <c r="G8" t="s">
        <v>31</v>
      </c>
      <c r="H8" t="s">
        <v>50</v>
      </c>
    </row>
    <row r="9" spans="1:10" s="14" customFormat="1" x14ac:dyDescent="0.25">
      <c r="A9" s="13" t="s">
        <v>26</v>
      </c>
      <c r="F9" s="14" t="s">
        <v>49</v>
      </c>
      <c r="J9" s="18"/>
    </row>
    <row r="31" spans="1:3" x14ac:dyDescent="0.25">
      <c r="A31" s="7" t="s">
        <v>4</v>
      </c>
      <c r="B31" s="7">
        <f>COUNTA(C8:C29)</f>
        <v>1</v>
      </c>
      <c r="C31" s="13" t="s">
        <v>45</v>
      </c>
    </row>
    <row r="32" spans="1:3" x14ac:dyDescent="0.25">
      <c r="A32" s="7" t="s">
        <v>5</v>
      </c>
      <c r="B32" s="8">
        <f>SUM(E8:E29)</f>
        <v>1.5</v>
      </c>
      <c r="C32" s="13" t="s">
        <v>46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9A6C-4B82-42C1-A911-82B23E3382F5}">
  <dimension ref="A1:K13"/>
  <sheetViews>
    <sheetView workbookViewId="0">
      <selection activeCell="G10" sqref="G10"/>
    </sheetView>
  </sheetViews>
  <sheetFormatPr defaultRowHeight="15" x14ac:dyDescent="0.25"/>
  <cols>
    <col min="1" max="1" width="17" customWidth="1"/>
    <col min="2" max="2" width="16.28515625" customWidth="1"/>
    <col min="3" max="3" width="25.7109375" customWidth="1"/>
    <col min="4" max="4" width="16.5703125" customWidth="1"/>
    <col min="5" max="5" width="17.85546875" customWidth="1"/>
    <col min="6" max="6" width="22.140625" bestFit="1" customWidth="1"/>
    <col min="7" max="7" width="21.42578125" bestFit="1" customWidth="1"/>
  </cols>
  <sheetData>
    <row r="1" spans="1:11" x14ac:dyDescent="0.25">
      <c r="A1" s="1" t="s">
        <v>29</v>
      </c>
    </row>
    <row r="2" spans="1:11" ht="9" customHeight="1" x14ac:dyDescent="0.25">
      <c r="A2" s="1"/>
    </row>
    <row r="3" spans="1:11" ht="15.75" thickBot="1" x14ac:dyDescent="0.3">
      <c r="A3" s="9" t="s">
        <v>0</v>
      </c>
      <c r="B3" s="9" t="s">
        <v>1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</row>
    <row r="4" spans="1:11" x14ac:dyDescent="0.25">
      <c r="A4" s="5" t="s">
        <v>39</v>
      </c>
      <c r="B4" s="5" t="s">
        <v>6</v>
      </c>
      <c r="C4" s="5" t="s">
        <v>40</v>
      </c>
      <c r="D4" s="6">
        <v>45596.334027777775</v>
      </c>
      <c r="E4" s="6">
        <v>45596.374305555553</v>
      </c>
      <c r="F4" s="5">
        <v>58</v>
      </c>
      <c r="G4" s="5" t="s">
        <v>15</v>
      </c>
      <c r="J4" s="5" t="s">
        <v>20</v>
      </c>
    </row>
    <row r="5" spans="1:11" x14ac:dyDescent="0.25">
      <c r="A5" s="3" t="s">
        <v>7</v>
      </c>
      <c r="B5" s="3" t="s">
        <v>8</v>
      </c>
      <c r="C5" s="3" t="s">
        <v>9</v>
      </c>
      <c r="D5" s="4">
        <v>45596.334722222222</v>
      </c>
      <c r="E5" s="4">
        <v>45596.361111111109</v>
      </c>
      <c r="F5" s="3">
        <v>38</v>
      </c>
      <c r="G5" s="3" t="s">
        <v>16</v>
      </c>
      <c r="J5" s="3" t="s">
        <v>21</v>
      </c>
    </row>
    <row r="6" spans="1:11" x14ac:dyDescent="0.25">
      <c r="A6" t="s">
        <v>17</v>
      </c>
      <c r="B6" t="s">
        <v>18</v>
      </c>
      <c r="C6" t="s">
        <v>19</v>
      </c>
      <c r="D6" s="2">
        <v>45596.334722222222</v>
      </c>
      <c r="E6" s="2">
        <v>45596.375</v>
      </c>
      <c r="F6">
        <v>58</v>
      </c>
      <c r="J6" t="s">
        <v>22</v>
      </c>
    </row>
    <row r="7" spans="1:11" x14ac:dyDescent="0.25">
      <c r="K7" t="s">
        <v>30</v>
      </c>
    </row>
    <row r="9" spans="1:11" x14ac:dyDescent="0.25">
      <c r="J9" t="s">
        <v>23</v>
      </c>
    </row>
    <row r="10" spans="1:11" x14ac:dyDescent="0.25">
      <c r="K10" t="s">
        <v>38</v>
      </c>
    </row>
    <row r="11" spans="1:11" x14ac:dyDescent="0.25">
      <c r="K11" t="s">
        <v>24</v>
      </c>
    </row>
    <row r="13" spans="1:11" x14ac:dyDescent="0.25">
      <c r="J13" t="s">
        <v>28</v>
      </c>
    </row>
  </sheetData>
  <autoFilter ref="A3:G3" xr:uid="{2CF99A6C-4B82-42C1-A911-82B23E3382F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935efc-36d9-48be-b2a2-d2dbc0354729">
      <Terms xmlns="http://schemas.microsoft.com/office/infopath/2007/PartnerControls"/>
    </lcf76f155ced4ddcb4097134ff3c332f>
    <TaxCatchAll xmlns="1a00df2d-9aa9-427e-b4ee-a94dad7953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5007C1CC02A47998C6D986133E2BD" ma:contentTypeVersion="18" ma:contentTypeDescription="Create a new document." ma:contentTypeScope="" ma:versionID="d7ba364727c09035a18db322da98cf4e">
  <xsd:schema xmlns:xsd="http://www.w3.org/2001/XMLSchema" xmlns:xs="http://www.w3.org/2001/XMLSchema" xmlns:p="http://schemas.microsoft.com/office/2006/metadata/properties" xmlns:ns2="73935efc-36d9-48be-b2a2-d2dbc0354729" xmlns:ns3="1a00df2d-9aa9-427e-b4ee-a94dad795386" targetNamespace="http://schemas.microsoft.com/office/2006/metadata/properties" ma:root="true" ma:fieldsID="d392cf08461380fa03f5268219fc0817" ns2:_="" ns3:_="">
    <xsd:import namespace="73935efc-36d9-48be-b2a2-d2dbc0354729"/>
    <xsd:import namespace="1a00df2d-9aa9-427e-b4ee-a94dad795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35efc-36d9-48be-b2a2-d2dbc0354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0df2d-9aa9-427e-b4ee-a94dad7953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a11695-1613-4a79-a798-d3f1616911cc}" ma:internalName="TaxCatchAll" ma:showField="CatchAllData" ma:web="1a00df2d-9aa9-427e-b4ee-a94dad795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ADB16-4853-42E0-BB5F-5B3551E4A152}">
  <ds:schemaRefs>
    <ds:schemaRef ds:uri="http://purl.org/dc/terms/"/>
    <ds:schemaRef ds:uri="73935efc-36d9-48be-b2a2-d2dbc035472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a00df2d-9aa9-427e-b4ee-a94dad79538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1862AB-A5E1-40F3-9A97-1DD4068F1D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F8A827-DA8A-4642-9541-0F4C58E40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35efc-36d9-48be-b2a2-d2dbc0354729"/>
    <ds:schemaRef ds:uri="1a00df2d-9aa9-427e-b4ee-a94dad795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Certifier</vt:lpstr>
      <vt:lpstr>Your Program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Megan</dc:creator>
  <cp:lastModifiedBy>Martin, Megan</cp:lastModifiedBy>
  <dcterms:created xsi:type="dcterms:W3CDTF">2024-10-18T14:01:00Z</dcterms:created>
  <dcterms:modified xsi:type="dcterms:W3CDTF">2024-12-06T19:14:33Z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0x0101002E55007C1CC02A47998C6D986133E2BD</vt:lpwstr>
  </property>
  <property fmtid="{D5CDD505-2E9C-101B-9397-08002B2CF9AE}" pid="3" name="MediaServiceImageTags">
    <vt:lpwstr/>
  </property>
</Properties>
</file>